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4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<sst xmlns="http://schemas.openxmlformats.org/spreadsheetml/2006/main" count="34" uniqueCount="32">
  <si>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Procházka Jan</t>
  </si>
  <si>
    <t>Král Vojta</t>
  </si>
  <si>
    <t>Petržela Jan</t>
  </si>
  <si>
    <t>Kodeda Štěpán</t>
  </si>
  <si>
    <t>Poklop Martin</t>
  </si>
  <si>
    <t>Nykodým Miloš</t>
  </si>
  <si>
    <t>Chloupek Adam</t>
  </si>
  <si>
    <t>Šedivý Jan</t>
  </si>
  <si>
    <t>Kubelka Tomáš</t>
  </si>
  <si>
    <t>Procházka David</t>
  </si>
  <si>
    <t>Hubáček Michal</t>
  </si>
  <si>
    <t>Hadač Filip</t>
  </si>
  <si>
    <t>Kubát Pavel</t>
  </si>
  <si>
    <t>Nožka Radek</t>
  </si>
  <si>
    <t>Schuster Marek</t>
  </si>
  <si>
    <t>Hájek Daniel</t>
  </si>
  <si>
    <t>Minář Marek</t>
  </si>
  <si>
    <t>Bravený Vítek</t>
  </si>
  <si>
    <t>čas</t>
  </si>
  <si>
    <t>body</t>
  </si>
  <si>
    <t>Omová Míša</t>
  </si>
  <si>
    <t>Duchová Iveta</t>
  </si>
  <si>
    <t>Knapová Jana</t>
  </si>
  <si>
    <t>Zvěřinová Martina</t>
  </si>
  <si>
    <t>Topinková Monika</t>
  </si>
  <si>
    <t>Poklopová Lenka</t>
  </si>
  <si>
    <t>Jakobová Adélka</t>
  </si>
  <si>
    <t>Horčičková Vendula</t>
  </si>
  <si>
    <t>Kabáthová Eva</t>
  </si>
  <si>
    <t>Knapová Lenka</t>
  </si>
  <si>
    <t>Sklenářová Radka</t>
  </si>
  <si>
    <t>3000m dráha 21.3.2014 Mladá Boleslav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</si>
</sst>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20" fontId="0" fillId="0" borderId="10" xfId="0" applyNumberFormat="1" applyBorder="1" applyAlignment="1">
      <alignment horizontal="right"/>
    </xf>
    <xf numFmtId="20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 horizontal="right"/>
    </xf>
    <xf numFmtId="20" fontId="0" fillId="0" borderId="15" xfId="0" applyNumberFormat="1" applyBorder="1" applyAlignment="1">
      <alignment/>
    </xf>
    <xf numFmtId="20" fontId="0" fillId="0" borderId="16" xfId="0" applyNumberFormat="1" applyBorder="1" applyAlignment="1">
      <alignment horizontal="right"/>
    </xf>
    <xf numFmtId="20" fontId="0" fillId="0" borderId="17" xfId="0" applyNumberFormat="1" applyBorder="1" applyAlignment="1">
      <alignment/>
    </xf>
    <xf numFmtId="20" fontId="0" fillId="0" borderId="18" xfId="0" applyNumberFormat="1" applyBorder="1" applyAlignment="1">
      <alignment horizontal="right"/>
    </xf>
    <xf numFmtId="20" fontId="0" fillId="0" borderId="19" xfId="0" applyNumberFormat="1" applyBorder="1" applyAlignment="1">
      <alignment horizontal="right"/>
    </xf>
    <xf numFmtId="20" fontId="0" fillId="0" borderId="15" xfId="0" applyNumberFormat="1" applyBorder="1" applyAlignment="1">
      <alignment horizontal="right"/>
    </xf>
    <xf numFmtId="20" fontId="0" fillId="0" borderId="17" xfId="0" applyNumberFormat="1" applyBorder="1" applyAlignment="1">
      <alignment horizontal="right"/>
    </xf>
    <xf numFmtId="0" fontId="0" fillId="0" borderId="20" xfId="0" applyBorder="1" applyAlignment="1">
      <alignment/>
    </xf>
    <xf numFmtId="20" fontId="0" fillId="0" borderId="21" xfId="0" applyNumberFormat="1" applyBorder="1" applyAlignment="1">
      <alignment horizontal="right"/>
    </xf>
    <xf numFmtId="20" fontId="0" fillId="0" borderId="22" xfId="0" applyNumberFormat="1" applyBorder="1" applyAlignment="1">
      <alignment horizontal="right"/>
    </xf>
    <xf numFmtId="20" fontId="0" fillId="0" borderId="23" xfId="0" applyNumberFormat="1" applyBorder="1" applyAlignment="1">
      <alignment horizontal="right"/>
    </xf>
    <xf numFmtId="20" fontId="0" fillId="0" borderId="24" xfId="0" applyNumberFormat="1" applyBorder="1" applyAlignment="1">
      <alignment horizontal="right"/>
    </xf>
    <xf numFmtId="2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6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9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0" fontId="0" fillId="0" borderId="30" xfId="0" applyNumberFormat="1" applyBorder="1" applyAlignment="1">
      <alignment/>
    </xf>
    <xf numFmtId="20" fontId="0" fillId="0" borderId="31" xfId="0" applyNumberFormat="1" applyBorder="1" applyAlignment="1">
      <alignment horizontal="right"/>
    </xf>
    <xf numFmtId="0" fontId="0" fillId="0" borderId="32" xfId="0" applyBorder="1" applyAlignment="1">
      <alignment/>
    </xf>
    <xf numFmtId="20" fontId="0" fillId="0" borderId="33" xfId="0" applyNumberFormat="1" applyBorder="1" applyAlignment="1">
      <alignment horizontal="right"/>
    </xf>
    <xf numFmtId="20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34" xfId="0" applyNumberFormat="1" applyBorder="1" applyAlignment="1">
      <alignment horizontal="right"/>
    </xf>
    <xf numFmtId="20" fontId="0" fillId="0" borderId="35" xfId="0" applyNumberFormat="1" applyBorder="1" applyAlignment="1">
      <alignment horizontal="right"/>
    </xf>
    <xf numFmtId="20" fontId="0" fillId="0" borderId="36" xfId="0" applyNumberFormat="1" applyBorder="1" applyAlignment="1">
      <alignment horizontal="right"/>
    </xf>
    <xf numFmtId="20" fontId="0" fillId="0" borderId="30" xfId="0" applyNumberFormat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U26" sqref="U26"/>
    </sheetView>
  </sheetViews>
  <sheetFormatPr defaultColWidth="9.140625" defaultRowHeight="15"/>
  <cols>
    <col min="1" max="1" width="19.00390625" style="0" customWidth="1"/>
    <col min="2" max="2" width="9.140625" style="1" customWidth="1"/>
    <col min="3" max="3" width="6.7109375" style="2" customWidth="1"/>
    <col min="4" max="4" width="7.421875" style="1" customWidth="1"/>
    <col min="5" max="13" width="5.7109375" style="1" customWidth="1"/>
    <col min="14" max="16" width="5.7109375" style="3" customWidth="1"/>
    <col min="17" max="17" width="9.140625" style="3" customWidth="1"/>
    <col min="18" max="20" width="9.140625" style="50" customWidth="1"/>
    <col min="21" max="21" width="7.140625" style="50" customWidth="1"/>
  </cols>
  <sheetData>
    <row r="1" ht="15">
      <c r="A1" s="52" t="s">
        <v>31</v>
      </c>
    </row>
    <row r="2" ht="15.75" thickBot="1"/>
    <row r="3" spans="1:21" s="4" customFormat="1" ht="15.75" thickBot="1">
      <c r="A3" s="23"/>
      <c r="B3" s="29" t="s">
        <v>18</v>
      </c>
      <c r="C3" s="30" t="s">
        <v>19</v>
      </c>
      <c r="D3" s="25">
        <v>600</v>
      </c>
      <c r="E3" s="26"/>
      <c r="F3" s="24">
        <v>1000</v>
      </c>
      <c r="G3" s="26"/>
      <c r="H3" s="24">
        <v>1400</v>
      </c>
      <c r="I3" s="26"/>
      <c r="J3" s="24">
        <v>1800</v>
      </c>
      <c r="K3" s="26"/>
      <c r="L3" s="24">
        <v>2200</v>
      </c>
      <c r="M3" s="26"/>
      <c r="N3" s="27">
        <v>2600</v>
      </c>
      <c r="O3" s="28"/>
      <c r="P3" s="27">
        <v>3000</v>
      </c>
      <c r="R3" s="49"/>
      <c r="S3" s="49"/>
      <c r="T3" s="49"/>
      <c r="U3" s="49"/>
    </row>
    <row r="4" spans="1:16" ht="15">
      <c r="A4" s="17" t="s">
        <v>1</v>
      </c>
      <c r="B4" s="31">
        <v>0.3638888888888889</v>
      </c>
      <c r="C4" s="32">
        <v>6</v>
      </c>
      <c r="D4" s="19">
        <v>0.07361111111111111</v>
      </c>
      <c r="E4" s="20">
        <f>F4-D4</f>
        <v>0.05</v>
      </c>
      <c r="F4" s="21">
        <v>0.12361111111111112</v>
      </c>
      <c r="G4" s="20">
        <f>H4-F4</f>
        <v>0.04861111111111113</v>
      </c>
      <c r="H4" s="21">
        <v>0.17222222222222225</v>
      </c>
      <c r="I4" s="20">
        <f>J4-H4</f>
        <v>0.04861111111111108</v>
      </c>
      <c r="J4" s="21">
        <v>0.22083333333333333</v>
      </c>
      <c r="K4" s="20">
        <f>L4-J4</f>
        <v>0.04999999999999999</v>
      </c>
      <c r="L4" s="21">
        <v>0.2708333333333333</v>
      </c>
      <c r="M4" s="20">
        <f>N4-L4</f>
        <v>0.0493055555555556</v>
      </c>
      <c r="N4" s="22">
        <v>0.3201388888888889</v>
      </c>
      <c r="O4" s="18">
        <f>P4-N4</f>
        <v>0.043749999999999956</v>
      </c>
      <c r="P4" s="22">
        <v>0.3638888888888889</v>
      </c>
    </row>
    <row r="5" spans="1:16" ht="15">
      <c r="A5" s="7" t="s">
        <v>0</v>
      </c>
      <c r="B5" s="33">
        <v>0.3652777777777778</v>
      </c>
      <c r="C5" s="34">
        <v>5</v>
      </c>
      <c r="D5" s="13">
        <v>0.07430555555555556</v>
      </c>
      <c r="E5" s="9">
        <f>F5-D5</f>
        <v>0.04930555555555556</v>
      </c>
      <c r="F5" s="15">
        <v>0.12361111111111112</v>
      </c>
      <c r="G5" s="9">
        <f>H5-F5</f>
        <v>0.04861111111111113</v>
      </c>
      <c r="H5" s="15">
        <v>0.17222222222222225</v>
      </c>
      <c r="I5" s="9">
        <f>J5-H5</f>
        <v>0.04861111111111108</v>
      </c>
      <c r="J5" s="15">
        <v>0.22083333333333333</v>
      </c>
      <c r="K5" s="9">
        <f>L5-J5</f>
        <v>0.04999999999999999</v>
      </c>
      <c r="L5" s="15">
        <v>0.2708333333333333</v>
      </c>
      <c r="M5" s="9">
        <f>N5-L5</f>
        <v>0.0493055555555556</v>
      </c>
      <c r="N5" s="10">
        <v>0.3201388888888889</v>
      </c>
      <c r="O5" s="5">
        <f>P5-N5</f>
        <v>0.045138888888888895</v>
      </c>
      <c r="P5" s="10">
        <v>0.3652777777777778</v>
      </c>
    </row>
    <row r="6" spans="1:16" ht="15">
      <c r="A6" s="7" t="s">
        <v>2</v>
      </c>
      <c r="B6" s="33">
        <v>0.36944444444444446</v>
      </c>
      <c r="C6" s="34">
        <v>5</v>
      </c>
      <c r="D6" s="13">
        <v>0.07361111111111111</v>
      </c>
      <c r="E6" s="9">
        <f aca="true" t="shared" si="0" ref="E6:E21">F6-D6</f>
        <v>0.05</v>
      </c>
      <c r="F6" s="15">
        <v>0.12361111111111112</v>
      </c>
      <c r="G6" s="9">
        <f aca="true" t="shared" si="1" ref="G6:G21">H6-F6</f>
        <v>0.04861111111111113</v>
      </c>
      <c r="H6" s="15">
        <v>0.17222222222222225</v>
      </c>
      <c r="I6" s="9">
        <f aca="true" t="shared" si="2" ref="I6:I21">J6-H6</f>
        <v>0.04930555555555552</v>
      </c>
      <c r="J6" s="15">
        <v>0.22152777777777777</v>
      </c>
      <c r="K6" s="9">
        <f aca="true" t="shared" si="3" ref="K6:K21">L6-J6</f>
        <v>0.05138888888888887</v>
      </c>
      <c r="L6" s="15">
        <v>0.27291666666666664</v>
      </c>
      <c r="M6" s="9">
        <f aca="true" t="shared" si="4" ref="M6:M21">N6-L6</f>
        <v>0.0493055555555556</v>
      </c>
      <c r="N6" s="10">
        <v>0.32222222222222224</v>
      </c>
      <c r="O6" s="5">
        <f aca="true" t="shared" si="5" ref="O6:O21">P6-N6</f>
        <v>0.04722222222222222</v>
      </c>
      <c r="P6" s="10">
        <v>0.36944444444444446</v>
      </c>
    </row>
    <row r="7" spans="1:16" ht="15">
      <c r="A7" s="7" t="s">
        <v>3</v>
      </c>
      <c r="B7" s="33">
        <v>0.37013888888888885</v>
      </c>
      <c r="C7" s="34">
        <v>5</v>
      </c>
      <c r="D7" s="13">
        <v>0.07361111111111111</v>
      </c>
      <c r="E7" s="9">
        <f t="shared" si="0"/>
        <v>0.05</v>
      </c>
      <c r="F7" s="15">
        <v>0.12361111111111112</v>
      </c>
      <c r="G7" s="9">
        <f t="shared" si="1"/>
        <v>0.04861111111111113</v>
      </c>
      <c r="H7" s="15">
        <v>0.17222222222222225</v>
      </c>
      <c r="I7" s="9">
        <f t="shared" si="2"/>
        <v>0.04930555555555552</v>
      </c>
      <c r="J7" s="15">
        <v>0.22152777777777777</v>
      </c>
      <c r="K7" s="9">
        <f t="shared" si="3"/>
        <v>0.05138888888888887</v>
      </c>
      <c r="L7" s="15">
        <v>0.27291666666666664</v>
      </c>
      <c r="M7" s="9">
        <f t="shared" si="4"/>
        <v>0.050000000000000044</v>
      </c>
      <c r="N7" s="10">
        <v>0.3229166666666667</v>
      </c>
      <c r="O7" s="5">
        <f t="shared" si="5"/>
        <v>0.047222222222222165</v>
      </c>
      <c r="P7" s="10">
        <v>0.37013888888888885</v>
      </c>
    </row>
    <row r="8" spans="1:18" ht="15">
      <c r="A8" s="7" t="s">
        <v>4</v>
      </c>
      <c r="B8" s="33">
        <v>0.37152777777777773</v>
      </c>
      <c r="C8" s="34">
        <v>5</v>
      </c>
      <c r="D8" s="13">
        <v>0.07430555555555556</v>
      </c>
      <c r="E8" s="9">
        <f t="shared" si="0"/>
        <v>0.05</v>
      </c>
      <c r="F8" s="15">
        <v>0.12430555555555556</v>
      </c>
      <c r="G8" s="9">
        <f t="shared" si="1"/>
        <v>0.04861111111111113</v>
      </c>
      <c r="H8" s="15">
        <v>0.1729166666666667</v>
      </c>
      <c r="I8" s="9">
        <f t="shared" si="2"/>
        <v>0.05138888888888887</v>
      </c>
      <c r="J8" s="15">
        <v>0.22430555555555556</v>
      </c>
      <c r="K8" s="9">
        <f t="shared" si="3"/>
        <v>0.0513888888888889</v>
      </c>
      <c r="L8" s="15">
        <v>0.27569444444444446</v>
      </c>
      <c r="M8" s="9">
        <f t="shared" si="4"/>
        <v>0.04999999999999999</v>
      </c>
      <c r="N8" s="10">
        <v>0.32569444444444445</v>
      </c>
      <c r="O8" s="5">
        <f t="shared" si="5"/>
        <v>0.04583333333333328</v>
      </c>
      <c r="P8" s="10">
        <v>0.37152777777777773</v>
      </c>
      <c r="R8" s="51"/>
    </row>
    <row r="9" spans="1:16" ht="15">
      <c r="A9" s="7" t="s">
        <v>5</v>
      </c>
      <c r="B9" s="33">
        <v>0.3770833333333334</v>
      </c>
      <c r="C9" s="34">
        <v>4</v>
      </c>
      <c r="D9" s="13">
        <v>0.075</v>
      </c>
      <c r="E9" s="9">
        <f t="shared" si="0"/>
        <v>0.05</v>
      </c>
      <c r="F9" s="15">
        <v>0.125</v>
      </c>
      <c r="G9" s="9">
        <f t="shared" si="1"/>
        <v>0.04791666666666669</v>
      </c>
      <c r="H9" s="15">
        <v>0.1729166666666667</v>
      </c>
      <c r="I9" s="9">
        <f t="shared" si="2"/>
        <v>0.05138888888888887</v>
      </c>
      <c r="J9" s="15">
        <v>0.22430555555555556</v>
      </c>
      <c r="K9" s="9">
        <f t="shared" si="3"/>
        <v>0.05208333333333329</v>
      </c>
      <c r="L9" s="15">
        <v>0.27638888888888885</v>
      </c>
      <c r="M9" s="9">
        <f t="shared" si="4"/>
        <v>0.050694444444444486</v>
      </c>
      <c r="N9" s="10">
        <v>0.32708333333333334</v>
      </c>
      <c r="O9" s="5">
        <f t="shared" si="5"/>
        <v>0.050000000000000044</v>
      </c>
      <c r="P9" s="10">
        <v>0.3770833333333334</v>
      </c>
    </row>
    <row r="10" spans="1:18" ht="15">
      <c r="A10" s="7" t="s">
        <v>6</v>
      </c>
      <c r="B10" s="33">
        <v>0.37777777777777777</v>
      </c>
      <c r="C10" s="34">
        <v>4</v>
      </c>
      <c r="D10" s="13">
        <v>0.075</v>
      </c>
      <c r="E10" s="9">
        <f t="shared" si="0"/>
        <v>0.04930555555555556</v>
      </c>
      <c r="F10" s="15">
        <v>0.12430555555555556</v>
      </c>
      <c r="G10" s="9">
        <f t="shared" si="1"/>
        <v>0.049305555555555575</v>
      </c>
      <c r="H10" s="15">
        <v>0.17361111111111113</v>
      </c>
      <c r="I10" s="9">
        <f t="shared" si="2"/>
        <v>0.05069444444444443</v>
      </c>
      <c r="J10" s="15">
        <v>0.22430555555555556</v>
      </c>
      <c r="K10" s="9">
        <f t="shared" si="3"/>
        <v>0.0513888888888889</v>
      </c>
      <c r="L10" s="15">
        <v>0.27569444444444446</v>
      </c>
      <c r="M10" s="9">
        <f t="shared" si="4"/>
        <v>0.05138888888888887</v>
      </c>
      <c r="N10" s="10">
        <v>0.32708333333333334</v>
      </c>
      <c r="O10" s="5">
        <f t="shared" si="5"/>
        <v>0.05069444444444443</v>
      </c>
      <c r="P10" s="10">
        <v>0.37777777777777777</v>
      </c>
      <c r="R10" s="51"/>
    </row>
    <row r="11" spans="1:16" ht="15">
      <c r="A11" s="7" t="s">
        <v>7</v>
      </c>
      <c r="B11" s="33">
        <v>0.3833333333333333</v>
      </c>
      <c r="C11" s="34">
        <v>3</v>
      </c>
      <c r="D11" s="13">
        <v>0.07430555555555556</v>
      </c>
      <c r="E11" s="9">
        <f t="shared" si="0"/>
        <v>0.04930555555555556</v>
      </c>
      <c r="F11" s="15">
        <v>0.12361111111111112</v>
      </c>
      <c r="G11" s="9">
        <f t="shared" si="1"/>
        <v>0.049305555555555575</v>
      </c>
      <c r="H11" s="15">
        <v>0.1729166666666667</v>
      </c>
      <c r="I11" s="9">
        <f t="shared" si="2"/>
        <v>0.05138888888888887</v>
      </c>
      <c r="J11" s="15">
        <v>0.22430555555555556</v>
      </c>
      <c r="K11" s="9">
        <f t="shared" si="3"/>
        <v>0.05208333333333329</v>
      </c>
      <c r="L11" s="15">
        <v>0.27638888888888885</v>
      </c>
      <c r="M11" s="9">
        <f t="shared" si="4"/>
        <v>0.053472222222222254</v>
      </c>
      <c r="N11" s="10">
        <v>0.3298611111111111</v>
      </c>
      <c r="O11" s="5">
        <f t="shared" si="5"/>
        <v>0.0534722222222222</v>
      </c>
      <c r="P11" s="10">
        <v>0.3833333333333333</v>
      </c>
    </row>
    <row r="12" spans="1:16" ht="15">
      <c r="A12" s="7" t="s">
        <v>8</v>
      </c>
      <c r="B12" s="33">
        <v>0.3840277777777778</v>
      </c>
      <c r="C12" s="34">
        <v>3</v>
      </c>
      <c r="D12" s="13">
        <v>0.07569444444444444</v>
      </c>
      <c r="E12" s="9">
        <f t="shared" si="0"/>
        <v>0.04930555555555556</v>
      </c>
      <c r="F12" s="15">
        <v>0.125</v>
      </c>
      <c r="G12" s="9">
        <f t="shared" si="1"/>
        <v>0.049305555555555575</v>
      </c>
      <c r="H12" s="15">
        <v>0.17430555555555557</v>
      </c>
      <c r="I12" s="9">
        <f t="shared" si="2"/>
        <v>0.05416666666666664</v>
      </c>
      <c r="J12" s="15">
        <v>0.22847222222222222</v>
      </c>
      <c r="K12" s="9">
        <f t="shared" si="3"/>
        <v>0.052777777777777785</v>
      </c>
      <c r="L12" s="15">
        <v>0.28125</v>
      </c>
      <c r="M12" s="9">
        <f t="shared" si="4"/>
        <v>0.0534722222222222</v>
      </c>
      <c r="N12" s="10">
        <v>0.3347222222222222</v>
      </c>
      <c r="O12" s="5">
        <f t="shared" si="5"/>
        <v>0.05138888888888893</v>
      </c>
      <c r="P12" s="10">
        <v>0.3861111111111111</v>
      </c>
    </row>
    <row r="13" spans="1:16" ht="15">
      <c r="A13" s="7" t="s">
        <v>9</v>
      </c>
      <c r="B13" s="33">
        <v>0.3861111111111111</v>
      </c>
      <c r="C13" s="34">
        <v>2</v>
      </c>
      <c r="D13" s="13">
        <v>0.07430555555555556</v>
      </c>
      <c r="E13" s="9">
        <f t="shared" si="0"/>
        <v>0.050694444444444445</v>
      </c>
      <c r="F13" s="15">
        <v>0.125</v>
      </c>
      <c r="G13" s="9">
        <f t="shared" si="1"/>
        <v>0.052777777777777785</v>
      </c>
      <c r="H13" s="15">
        <v>0.17777777777777778</v>
      </c>
      <c r="I13" s="9">
        <f t="shared" si="2"/>
        <v>0.0534722222222222</v>
      </c>
      <c r="J13" s="15">
        <v>0.23124999999999998</v>
      </c>
      <c r="K13" s="9">
        <f t="shared" si="3"/>
        <v>0.052777777777777785</v>
      </c>
      <c r="L13" s="15">
        <v>0.28402777777777777</v>
      </c>
      <c r="M13" s="9">
        <f t="shared" si="4"/>
        <v>0.05277777777777781</v>
      </c>
      <c r="N13" s="10">
        <v>0.3368055555555556</v>
      </c>
      <c r="O13" s="5">
        <f t="shared" si="5"/>
        <v>0.04930555555555555</v>
      </c>
      <c r="P13" s="10">
        <v>0.3861111111111111</v>
      </c>
    </row>
    <row r="14" spans="1:18" ht="15">
      <c r="A14" s="7" t="s">
        <v>10</v>
      </c>
      <c r="B14" s="33">
        <v>0.3888888888888889</v>
      </c>
      <c r="C14" s="34">
        <v>2</v>
      </c>
      <c r="D14" s="13">
        <v>0.075</v>
      </c>
      <c r="E14" s="9">
        <f t="shared" si="0"/>
        <v>0.04930555555555556</v>
      </c>
      <c r="F14" s="15">
        <v>0.12430555555555556</v>
      </c>
      <c r="G14" s="9">
        <f t="shared" si="1"/>
        <v>0.05208333333333334</v>
      </c>
      <c r="H14" s="15">
        <v>0.1763888888888889</v>
      </c>
      <c r="I14" s="9">
        <f t="shared" si="2"/>
        <v>0.0534722222222222</v>
      </c>
      <c r="J14" s="15">
        <v>0.2298611111111111</v>
      </c>
      <c r="K14" s="9">
        <f t="shared" si="3"/>
        <v>0.05347222222222223</v>
      </c>
      <c r="L14" s="15">
        <v>0.2833333333333333</v>
      </c>
      <c r="M14" s="9">
        <f t="shared" si="4"/>
        <v>0.053472222222222254</v>
      </c>
      <c r="N14" s="10">
        <v>0.3368055555555556</v>
      </c>
      <c r="O14" s="5">
        <f t="shared" si="5"/>
        <v>0.052083333333333315</v>
      </c>
      <c r="P14" s="10">
        <v>0.3888888888888889</v>
      </c>
      <c r="R14" s="51"/>
    </row>
    <row r="15" spans="1:16" ht="15">
      <c r="A15" s="7" t="s">
        <v>11</v>
      </c>
      <c r="B15" s="33">
        <v>0.3902777777777778</v>
      </c>
      <c r="C15" s="34">
        <v>2</v>
      </c>
      <c r="D15" s="13">
        <v>0.07430555555555556</v>
      </c>
      <c r="E15" s="9">
        <f t="shared" si="0"/>
        <v>0.05</v>
      </c>
      <c r="F15" s="15">
        <v>0.12430555555555556</v>
      </c>
      <c r="G15" s="9">
        <f t="shared" si="1"/>
        <v>0.04861111111111113</v>
      </c>
      <c r="H15" s="15">
        <v>0.1729166666666667</v>
      </c>
      <c r="I15" s="9">
        <f t="shared" si="2"/>
        <v>0.05416666666666664</v>
      </c>
      <c r="J15" s="15">
        <v>0.22708333333333333</v>
      </c>
      <c r="K15" s="9">
        <f t="shared" si="3"/>
        <v>0.05416666666666667</v>
      </c>
      <c r="L15" s="15">
        <v>0.28125</v>
      </c>
      <c r="M15" s="9">
        <f t="shared" si="4"/>
        <v>0.05555555555555558</v>
      </c>
      <c r="N15" s="10">
        <v>0.3368055555555556</v>
      </c>
      <c r="O15" s="5">
        <f t="shared" si="5"/>
        <v>0.0534722222222222</v>
      </c>
      <c r="P15" s="10">
        <v>0.3902777777777778</v>
      </c>
    </row>
    <row r="16" spans="1:16" ht="15">
      <c r="A16" s="7" t="s">
        <v>12</v>
      </c>
      <c r="B16" s="33">
        <v>0.3902777777777778</v>
      </c>
      <c r="C16" s="34">
        <v>2</v>
      </c>
      <c r="D16" s="13">
        <v>0.07569444444444444</v>
      </c>
      <c r="E16" s="9">
        <f t="shared" si="0"/>
        <v>0.05</v>
      </c>
      <c r="F16" s="15">
        <v>0.12569444444444444</v>
      </c>
      <c r="G16" s="9">
        <f t="shared" si="1"/>
        <v>0.04861111111111113</v>
      </c>
      <c r="H16" s="15">
        <v>0.17430555555555557</v>
      </c>
      <c r="I16" s="9">
        <f t="shared" si="2"/>
        <v>0.05694444444444441</v>
      </c>
      <c r="J16" s="15">
        <v>0.23124999999999998</v>
      </c>
      <c r="K16" s="9">
        <f t="shared" si="3"/>
        <v>0.05416666666666667</v>
      </c>
      <c r="L16" s="15">
        <v>0.28541666666666665</v>
      </c>
      <c r="M16" s="9">
        <f t="shared" si="4"/>
        <v>0.05486111111111108</v>
      </c>
      <c r="N16" s="10">
        <v>0.34027777777777773</v>
      </c>
      <c r="O16" s="5">
        <f t="shared" si="5"/>
        <v>0.050000000000000044</v>
      </c>
      <c r="P16" s="10">
        <v>0.3902777777777778</v>
      </c>
    </row>
    <row r="17" spans="1:16" ht="15">
      <c r="A17" s="7" t="s">
        <v>13</v>
      </c>
      <c r="B17" s="33">
        <v>0.3909722222222222</v>
      </c>
      <c r="C17" s="34">
        <v>2</v>
      </c>
      <c r="D17" s="13">
        <v>0.075</v>
      </c>
      <c r="E17" s="9">
        <f t="shared" si="0"/>
        <v>0.05208333333333333</v>
      </c>
      <c r="F17" s="15">
        <v>0.12708333333333333</v>
      </c>
      <c r="G17" s="9">
        <f t="shared" si="1"/>
        <v>0.052777777777777785</v>
      </c>
      <c r="H17" s="15">
        <v>0.1798611111111111</v>
      </c>
      <c r="I17" s="9">
        <f t="shared" si="2"/>
        <v>0.054166666666666696</v>
      </c>
      <c r="J17" s="15">
        <v>0.2340277777777778</v>
      </c>
      <c r="K17" s="9">
        <f t="shared" si="3"/>
        <v>0.05277777777777773</v>
      </c>
      <c r="L17" s="15">
        <v>0.28680555555555554</v>
      </c>
      <c r="M17" s="9">
        <f t="shared" si="4"/>
        <v>0.0534722222222222</v>
      </c>
      <c r="N17" s="10">
        <v>0.34027777777777773</v>
      </c>
      <c r="O17" s="5">
        <f t="shared" si="5"/>
        <v>0.050694444444444486</v>
      </c>
      <c r="P17" s="10">
        <v>0.3909722222222222</v>
      </c>
    </row>
    <row r="18" spans="1:16" ht="15">
      <c r="A18" s="7" t="s">
        <v>14</v>
      </c>
      <c r="B18" s="33">
        <v>0.3958333333333333</v>
      </c>
      <c r="C18" s="34">
        <v>1</v>
      </c>
      <c r="D18" s="13">
        <v>0.07569444444444444</v>
      </c>
      <c r="E18" s="9">
        <f t="shared" si="0"/>
        <v>0.04930555555555556</v>
      </c>
      <c r="F18" s="15">
        <v>0.125</v>
      </c>
      <c r="G18" s="9">
        <f t="shared" si="1"/>
        <v>0.05000000000000002</v>
      </c>
      <c r="H18" s="15">
        <v>0.17500000000000002</v>
      </c>
      <c r="I18" s="9">
        <f t="shared" si="2"/>
        <v>0.05763888888888885</v>
      </c>
      <c r="J18" s="15">
        <v>0.23263888888888887</v>
      </c>
      <c r="K18" s="9">
        <f t="shared" si="3"/>
        <v>0.05555555555555561</v>
      </c>
      <c r="L18" s="15">
        <v>0.2881944444444445</v>
      </c>
      <c r="M18" s="9">
        <f t="shared" si="4"/>
        <v>0.05625000000000002</v>
      </c>
      <c r="N18" s="10">
        <v>0.3444444444444445</v>
      </c>
      <c r="O18" s="5">
        <f t="shared" si="5"/>
        <v>0.05138888888888882</v>
      </c>
      <c r="P18" s="10">
        <v>0.3958333333333333</v>
      </c>
    </row>
    <row r="19" spans="1:18" ht="15">
      <c r="A19" s="7" t="s">
        <v>15</v>
      </c>
      <c r="B19" s="33">
        <v>0.3979166666666667</v>
      </c>
      <c r="C19" s="34">
        <v>1</v>
      </c>
      <c r="D19" s="13">
        <v>0.0763888888888889</v>
      </c>
      <c r="E19" s="9">
        <f t="shared" si="0"/>
        <v>0.05208333333333334</v>
      </c>
      <c r="F19" s="15">
        <v>0.12847222222222224</v>
      </c>
      <c r="G19" s="9">
        <f t="shared" si="1"/>
        <v>0.05277777777777776</v>
      </c>
      <c r="H19" s="15">
        <v>0.18125</v>
      </c>
      <c r="I19" s="9">
        <f t="shared" si="2"/>
        <v>0.05277777777777781</v>
      </c>
      <c r="J19" s="15">
        <v>0.2340277777777778</v>
      </c>
      <c r="K19" s="9">
        <f t="shared" si="3"/>
        <v>0.05277777777777773</v>
      </c>
      <c r="L19" s="15">
        <v>0.28680555555555554</v>
      </c>
      <c r="M19" s="9">
        <f t="shared" si="4"/>
        <v>0.05486111111111108</v>
      </c>
      <c r="N19" s="10">
        <v>0.3416666666666666</v>
      </c>
      <c r="O19" s="5">
        <f t="shared" si="5"/>
        <v>0.05625000000000008</v>
      </c>
      <c r="P19" s="10">
        <v>0.3979166666666667</v>
      </c>
      <c r="R19" s="51"/>
    </row>
    <row r="20" spans="1:16" ht="15">
      <c r="A20" s="7" t="s">
        <v>16</v>
      </c>
      <c r="B20" s="33">
        <v>0.3986111111111111</v>
      </c>
      <c r="C20" s="34">
        <v>1</v>
      </c>
      <c r="D20" s="13">
        <v>0.0763888888888889</v>
      </c>
      <c r="E20" s="9">
        <f t="shared" si="0"/>
        <v>0.0513888888888889</v>
      </c>
      <c r="F20" s="15">
        <v>0.1277777777777778</v>
      </c>
      <c r="G20" s="9">
        <f t="shared" si="1"/>
        <v>0.05277777777777776</v>
      </c>
      <c r="H20" s="15">
        <v>0.18055555555555555</v>
      </c>
      <c r="I20" s="9">
        <f t="shared" si="2"/>
        <v>0.05416666666666664</v>
      </c>
      <c r="J20" s="15">
        <v>0.2347222222222222</v>
      </c>
      <c r="K20" s="9">
        <f t="shared" si="3"/>
        <v>0.054166666666666724</v>
      </c>
      <c r="L20" s="15">
        <v>0.2888888888888889</v>
      </c>
      <c r="M20" s="9">
        <f t="shared" si="4"/>
        <v>0.05624999999999997</v>
      </c>
      <c r="N20" s="10">
        <v>0.3451388888888889</v>
      </c>
      <c r="O20" s="5">
        <f t="shared" si="5"/>
        <v>0.0534722222222222</v>
      </c>
      <c r="P20" s="10">
        <v>0.3986111111111111</v>
      </c>
    </row>
    <row r="21" spans="1:16" ht="15.75" thickBot="1">
      <c r="A21" s="8" t="s">
        <v>17</v>
      </c>
      <c r="B21" s="35">
        <v>0.3993055555555556</v>
      </c>
      <c r="C21" s="36">
        <v>1</v>
      </c>
      <c r="D21" s="14">
        <v>0.0763888888888889</v>
      </c>
      <c r="E21" s="11">
        <f t="shared" si="0"/>
        <v>0.05208333333333334</v>
      </c>
      <c r="F21" s="16">
        <v>0.12847222222222224</v>
      </c>
      <c r="G21" s="11">
        <f t="shared" si="1"/>
        <v>0.05277777777777776</v>
      </c>
      <c r="H21" s="16">
        <v>0.18125</v>
      </c>
      <c r="I21" s="11">
        <f t="shared" si="2"/>
        <v>0.0534722222222222</v>
      </c>
      <c r="J21" s="16">
        <v>0.2347222222222222</v>
      </c>
      <c r="K21" s="11">
        <f t="shared" si="3"/>
        <v>0.054166666666666724</v>
      </c>
      <c r="L21" s="16">
        <v>0.2888888888888889</v>
      </c>
      <c r="M21" s="11">
        <f t="shared" si="4"/>
        <v>0.05555555555555558</v>
      </c>
      <c r="N21" s="12">
        <v>0.3444444444444445</v>
      </c>
      <c r="O21" s="6">
        <f t="shared" si="5"/>
        <v>0.05486111111111108</v>
      </c>
      <c r="P21" s="12">
        <v>0.3993055555555556</v>
      </c>
    </row>
    <row r="22" ht="15.75" thickBot="1"/>
    <row r="23" spans="1:16" ht="15.75" thickBot="1">
      <c r="A23" s="23"/>
      <c r="B23" s="29" t="s">
        <v>18</v>
      </c>
      <c r="C23" s="30" t="s">
        <v>19</v>
      </c>
      <c r="D23" s="25">
        <v>600</v>
      </c>
      <c r="E23" s="26"/>
      <c r="F23" s="24">
        <v>1000</v>
      </c>
      <c r="G23" s="26"/>
      <c r="H23" s="24">
        <v>1400</v>
      </c>
      <c r="I23" s="26"/>
      <c r="J23" s="24">
        <v>1800</v>
      </c>
      <c r="K23" s="26"/>
      <c r="L23" s="24">
        <v>2200</v>
      </c>
      <c r="M23" s="26"/>
      <c r="N23" s="27">
        <v>2600</v>
      </c>
      <c r="O23" s="28"/>
      <c r="P23" s="27">
        <v>3000</v>
      </c>
    </row>
    <row r="24" spans="1:16" ht="15">
      <c r="A24" s="39" t="s">
        <v>20</v>
      </c>
      <c r="B24" s="41">
        <v>0.4465277777777778</v>
      </c>
      <c r="C24" s="42">
        <v>5</v>
      </c>
      <c r="D24" s="45">
        <v>0.08402777777777777</v>
      </c>
      <c r="E24" s="40">
        <f aca="true" t="shared" si="6" ref="E24:E34">F24-D24</f>
        <v>0.059027777777777804</v>
      </c>
      <c r="F24" s="48">
        <v>0.14305555555555557</v>
      </c>
      <c r="G24" s="40">
        <f aca="true" t="shared" si="7" ref="G24:G34">H24-F24</f>
        <v>0.06041666666666662</v>
      </c>
      <c r="H24" s="48">
        <v>0.2034722222222222</v>
      </c>
      <c r="I24" s="40">
        <f aca="true" t="shared" si="8" ref="I24:I34">J24-H24</f>
        <v>0.061805555555555586</v>
      </c>
      <c r="J24" s="48">
        <v>0.2652777777777778</v>
      </c>
      <c r="K24" s="40">
        <f aca="true" t="shared" si="9" ref="K24:K34">L24-J24</f>
        <v>0.061111111111111116</v>
      </c>
      <c r="L24" s="48">
        <v>0.3263888888888889</v>
      </c>
      <c r="M24" s="40">
        <f aca="true" t="shared" si="10" ref="M24:M34">N24-L24</f>
        <v>0.061111111111111116</v>
      </c>
      <c r="N24" s="37">
        <v>0.3875</v>
      </c>
      <c r="O24" s="38">
        <f aca="true" t="shared" si="11" ref="O24:O34">P24-N24</f>
        <v>0.05902777777777779</v>
      </c>
      <c r="P24" s="37">
        <v>0.4465277777777778</v>
      </c>
    </row>
    <row r="25" spans="1:16" ht="15">
      <c r="A25" s="7" t="s">
        <v>21</v>
      </c>
      <c r="B25" s="43">
        <v>0.4513888888888889</v>
      </c>
      <c r="C25" s="34">
        <v>4</v>
      </c>
      <c r="D25" s="46">
        <v>0.08958333333333333</v>
      </c>
      <c r="E25" s="9">
        <f t="shared" si="6"/>
        <v>0.0611111111111111</v>
      </c>
      <c r="F25" s="15">
        <v>0.15069444444444444</v>
      </c>
      <c r="G25" s="9">
        <f t="shared" si="7"/>
        <v>0.06180555555555556</v>
      </c>
      <c r="H25" s="15">
        <v>0.2125</v>
      </c>
      <c r="I25" s="9">
        <f t="shared" si="8"/>
        <v>0.06249999999999997</v>
      </c>
      <c r="J25" s="15">
        <v>0.27499999999999997</v>
      </c>
      <c r="K25" s="9">
        <f t="shared" si="9"/>
        <v>0.061805555555555614</v>
      </c>
      <c r="L25" s="15">
        <v>0.3368055555555556</v>
      </c>
      <c r="M25" s="9">
        <f t="shared" si="10"/>
        <v>0.0625</v>
      </c>
      <c r="N25" s="10">
        <v>0.3993055555555556</v>
      </c>
      <c r="O25" s="5">
        <f t="shared" si="11"/>
        <v>0.052083333333333315</v>
      </c>
      <c r="P25" s="10">
        <v>0.4513888888888889</v>
      </c>
    </row>
    <row r="26" spans="1:16" ht="15">
      <c r="A26" s="7" t="s">
        <v>22</v>
      </c>
      <c r="B26" s="43">
        <v>0.4583333333333333</v>
      </c>
      <c r="C26" s="34">
        <v>3</v>
      </c>
      <c r="D26" s="46">
        <v>0.08541666666666665</v>
      </c>
      <c r="E26" s="9">
        <f t="shared" si="6"/>
        <v>0.059027777777777804</v>
      </c>
      <c r="F26" s="15">
        <v>0.14444444444444446</v>
      </c>
      <c r="G26" s="9">
        <f t="shared" si="7"/>
        <v>0.06180555555555556</v>
      </c>
      <c r="H26" s="15">
        <v>0.20625000000000002</v>
      </c>
      <c r="I26" s="9">
        <f t="shared" si="8"/>
        <v>0.0645833333333333</v>
      </c>
      <c r="J26" s="15">
        <v>0.2708333333333333</v>
      </c>
      <c r="K26" s="9">
        <f t="shared" si="9"/>
        <v>0.06458333333333338</v>
      </c>
      <c r="L26" s="15">
        <v>0.3354166666666667</v>
      </c>
      <c r="M26" s="9">
        <f t="shared" si="10"/>
        <v>0.06458333333333327</v>
      </c>
      <c r="N26" s="10">
        <v>0.39999999999999997</v>
      </c>
      <c r="O26" s="5">
        <f t="shared" si="11"/>
        <v>0.05833333333333335</v>
      </c>
      <c r="P26" s="10">
        <v>0.4583333333333333</v>
      </c>
    </row>
    <row r="27" spans="1:16" ht="15">
      <c r="A27" s="7" t="s">
        <v>23</v>
      </c>
      <c r="B27" s="43">
        <v>0.4611111111111111</v>
      </c>
      <c r="C27" s="34">
        <v>3</v>
      </c>
      <c r="D27" s="46">
        <v>0.08958333333333333</v>
      </c>
      <c r="E27" s="9">
        <f t="shared" si="6"/>
        <v>0.0611111111111111</v>
      </c>
      <c r="F27" s="15">
        <v>0.15069444444444444</v>
      </c>
      <c r="G27" s="9">
        <f t="shared" si="7"/>
        <v>0.06180555555555556</v>
      </c>
      <c r="H27" s="15">
        <v>0.2125</v>
      </c>
      <c r="I27" s="9">
        <f t="shared" si="8"/>
        <v>0.06249999999999997</v>
      </c>
      <c r="J27" s="15">
        <v>0.27499999999999997</v>
      </c>
      <c r="K27" s="9">
        <f t="shared" si="9"/>
        <v>0.0625</v>
      </c>
      <c r="L27" s="15">
        <v>0.33749999999999997</v>
      </c>
      <c r="M27" s="9">
        <f t="shared" si="10"/>
        <v>0.0631944444444445</v>
      </c>
      <c r="N27" s="10">
        <v>0.40069444444444446</v>
      </c>
      <c r="O27" s="5">
        <f t="shared" si="11"/>
        <v>0.06041666666666662</v>
      </c>
      <c r="P27" s="10">
        <v>0.4611111111111111</v>
      </c>
    </row>
    <row r="28" spans="1:16" ht="15">
      <c r="A28" s="7" t="s">
        <v>24</v>
      </c>
      <c r="B28" s="43">
        <v>0.4618055555555556</v>
      </c>
      <c r="C28" s="34">
        <v>3</v>
      </c>
      <c r="D28" s="46">
        <v>0.08958333333333333</v>
      </c>
      <c r="E28" s="9">
        <f t="shared" si="6"/>
        <v>0.0611111111111111</v>
      </c>
      <c r="F28" s="15">
        <v>0.15069444444444444</v>
      </c>
      <c r="G28" s="9">
        <f t="shared" si="7"/>
        <v>0.06180555555555556</v>
      </c>
      <c r="H28" s="15">
        <v>0.2125</v>
      </c>
      <c r="I28" s="9">
        <f t="shared" si="8"/>
        <v>0.06249999999999997</v>
      </c>
      <c r="J28" s="15">
        <v>0.27499999999999997</v>
      </c>
      <c r="K28" s="9">
        <f t="shared" si="9"/>
        <v>0.061805555555555614</v>
      </c>
      <c r="L28" s="15">
        <v>0.3368055555555556</v>
      </c>
      <c r="M28" s="9">
        <f t="shared" si="10"/>
        <v>0.06319444444444439</v>
      </c>
      <c r="N28" s="10">
        <v>0.39999999999999997</v>
      </c>
      <c r="O28" s="5">
        <f t="shared" si="11"/>
        <v>0.061805555555555614</v>
      </c>
      <c r="P28" s="10">
        <v>0.4618055555555556</v>
      </c>
    </row>
    <row r="29" spans="1:16" ht="15">
      <c r="A29" s="7" t="s">
        <v>25</v>
      </c>
      <c r="B29" s="43">
        <v>0.46249999999999997</v>
      </c>
      <c r="C29" s="34">
        <v>2</v>
      </c>
      <c r="D29" s="46">
        <v>0.09097222222222222</v>
      </c>
      <c r="E29" s="9">
        <f t="shared" si="6"/>
        <v>0.06041666666666666</v>
      </c>
      <c r="F29" s="15">
        <v>0.15138888888888888</v>
      </c>
      <c r="G29" s="9">
        <f t="shared" si="7"/>
        <v>0.06180555555555556</v>
      </c>
      <c r="H29" s="15">
        <v>0.21319444444444444</v>
      </c>
      <c r="I29" s="9">
        <f t="shared" si="8"/>
        <v>0.06319444444444441</v>
      </c>
      <c r="J29" s="15">
        <v>0.27638888888888885</v>
      </c>
      <c r="K29" s="9">
        <f t="shared" si="9"/>
        <v>0.06388888888888888</v>
      </c>
      <c r="L29" s="15">
        <v>0.34027777777777773</v>
      </c>
      <c r="M29" s="9">
        <f t="shared" si="10"/>
        <v>0.061111111111111116</v>
      </c>
      <c r="N29" s="10">
        <v>0.40138888888888885</v>
      </c>
      <c r="O29" s="5">
        <f t="shared" si="11"/>
        <v>0.061111111111111116</v>
      </c>
      <c r="P29" s="10">
        <v>0.46249999999999997</v>
      </c>
    </row>
    <row r="30" spans="1:16" ht="15">
      <c r="A30" s="7" t="s">
        <v>26</v>
      </c>
      <c r="B30" s="43">
        <v>0.46458333333333335</v>
      </c>
      <c r="C30" s="34">
        <v>2</v>
      </c>
      <c r="D30" s="46">
        <v>0.09097222222222222</v>
      </c>
      <c r="E30" s="9">
        <f t="shared" si="6"/>
        <v>0.0611111111111111</v>
      </c>
      <c r="F30" s="15">
        <v>0.15208333333333332</v>
      </c>
      <c r="G30" s="9">
        <f t="shared" si="7"/>
        <v>0.061805555555555586</v>
      </c>
      <c r="H30" s="15">
        <v>0.2138888888888889</v>
      </c>
      <c r="I30" s="9">
        <f t="shared" si="8"/>
        <v>0.06319444444444444</v>
      </c>
      <c r="J30" s="15">
        <v>0.27708333333333335</v>
      </c>
      <c r="K30" s="9">
        <f t="shared" si="9"/>
        <v>0.06388888888888888</v>
      </c>
      <c r="L30" s="15">
        <v>0.34097222222222223</v>
      </c>
      <c r="M30" s="9">
        <f t="shared" si="10"/>
        <v>0.0625</v>
      </c>
      <c r="N30" s="10">
        <v>0.40347222222222223</v>
      </c>
      <c r="O30" s="5">
        <f t="shared" si="11"/>
        <v>0.061111111111111116</v>
      </c>
      <c r="P30" s="10">
        <v>0.46458333333333335</v>
      </c>
    </row>
    <row r="31" spans="1:16" ht="15">
      <c r="A31" s="7" t="s">
        <v>27</v>
      </c>
      <c r="B31" s="43">
        <v>0.4673611111111111</v>
      </c>
      <c r="C31" s="34">
        <v>2</v>
      </c>
      <c r="D31" s="46">
        <v>0.09027777777777778</v>
      </c>
      <c r="E31" s="9">
        <f t="shared" si="6"/>
        <v>0.0611111111111111</v>
      </c>
      <c r="F31" s="15">
        <v>0.15138888888888888</v>
      </c>
      <c r="G31" s="9">
        <f t="shared" si="7"/>
        <v>0.06180555555555556</v>
      </c>
      <c r="H31" s="15">
        <v>0.21319444444444444</v>
      </c>
      <c r="I31" s="9">
        <f t="shared" si="8"/>
        <v>0.06319444444444441</v>
      </c>
      <c r="J31" s="15">
        <v>0.27638888888888885</v>
      </c>
      <c r="K31" s="9">
        <f t="shared" si="9"/>
        <v>0.0631944444444445</v>
      </c>
      <c r="L31" s="15">
        <v>0.33958333333333335</v>
      </c>
      <c r="M31" s="9">
        <f t="shared" si="10"/>
        <v>0.06458333333333327</v>
      </c>
      <c r="N31" s="10">
        <v>0.4041666666666666</v>
      </c>
      <c r="O31" s="5">
        <f t="shared" si="11"/>
        <v>0.0631944444444445</v>
      </c>
      <c r="P31" s="10">
        <v>0.4673611111111111</v>
      </c>
    </row>
    <row r="32" spans="1:16" ht="15">
      <c r="A32" s="7" t="s">
        <v>28</v>
      </c>
      <c r="B32" s="43">
        <v>0.4701388888888889</v>
      </c>
      <c r="C32" s="34">
        <v>1</v>
      </c>
      <c r="D32" s="46">
        <v>0.09097222222222222</v>
      </c>
      <c r="E32" s="9">
        <f t="shared" si="6"/>
        <v>0.0611111111111111</v>
      </c>
      <c r="F32" s="15">
        <v>0.15208333333333332</v>
      </c>
      <c r="G32" s="9">
        <f t="shared" si="7"/>
        <v>0.061805555555555586</v>
      </c>
      <c r="H32" s="15">
        <v>0.2138888888888889</v>
      </c>
      <c r="I32" s="9">
        <f t="shared" si="8"/>
        <v>0.06319444444444444</v>
      </c>
      <c r="J32" s="15">
        <v>0.27708333333333335</v>
      </c>
      <c r="K32" s="9">
        <f t="shared" si="9"/>
        <v>0.06388888888888888</v>
      </c>
      <c r="L32" s="15">
        <v>0.34097222222222223</v>
      </c>
      <c r="M32" s="9">
        <f t="shared" si="10"/>
        <v>0.06388888888888888</v>
      </c>
      <c r="N32" s="10">
        <v>0.4048611111111111</v>
      </c>
      <c r="O32" s="5">
        <f t="shared" si="11"/>
        <v>0.06527777777777777</v>
      </c>
      <c r="P32" s="10">
        <v>0.4701388888888889</v>
      </c>
    </row>
    <row r="33" spans="1:16" ht="15">
      <c r="A33" s="7" t="s">
        <v>29</v>
      </c>
      <c r="B33" s="43">
        <v>0.4791666666666667</v>
      </c>
      <c r="C33" s="34">
        <v>0</v>
      </c>
      <c r="D33" s="46">
        <v>0.09097222222222222</v>
      </c>
      <c r="E33" s="9">
        <f t="shared" si="6"/>
        <v>0.0611111111111111</v>
      </c>
      <c r="F33" s="15">
        <v>0.15208333333333332</v>
      </c>
      <c r="G33" s="9">
        <f t="shared" si="7"/>
        <v>0.061805555555555586</v>
      </c>
      <c r="H33" s="15">
        <v>0.2138888888888889</v>
      </c>
      <c r="I33" s="9">
        <f t="shared" si="8"/>
        <v>0.06319444444444444</v>
      </c>
      <c r="J33" s="15">
        <v>0.27708333333333335</v>
      </c>
      <c r="K33" s="9">
        <f t="shared" si="9"/>
        <v>0.06388888888888888</v>
      </c>
      <c r="L33" s="15">
        <v>0.34097222222222223</v>
      </c>
      <c r="M33" s="9">
        <f t="shared" si="10"/>
        <v>0.06736111111111115</v>
      </c>
      <c r="N33" s="10">
        <v>0.4083333333333334</v>
      </c>
      <c r="O33" s="5">
        <f t="shared" si="11"/>
        <v>0.0708333333333333</v>
      </c>
      <c r="P33" s="10">
        <v>0.4791666666666667</v>
      </c>
    </row>
    <row r="34" spans="1:16" ht="15.75" thickBot="1">
      <c r="A34" s="8" t="s">
        <v>30</v>
      </c>
      <c r="B34" s="44">
        <v>0.5208333333333334</v>
      </c>
      <c r="C34" s="36">
        <v>0</v>
      </c>
      <c r="D34" s="47">
        <v>0.09097222222222222</v>
      </c>
      <c r="E34" s="11">
        <f t="shared" si="6"/>
        <v>0.06458333333333334</v>
      </c>
      <c r="F34" s="16">
        <v>0.15555555555555556</v>
      </c>
      <c r="G34" s="11">
        <f t="shared" si="7"/>
        <v>0.07013888888888889</v>
      </c>
      <c r="H34" s="16">
        <v>0.22569444444444445</v>
      </c>
      <c r="I34" s="11">
        <f t="shared" si="8"/>
        <v>0.07222222222222222</v>
      </c>
      <c r="J34" s="16">
        <v>0.29791666666666666</v>
      </c>
      <c r="K34" s="11">
        <f t="shared" si="9"/>
        <v>0.07499999999999996</v>
      </c>
      <c r="L34" s="16">
        <v>0.3729166666666666</v>
      </c>
      <c r="M34" s="11">
        <f t="shared" si="10"/>
        <v>0.07500000000000007</v>
      </c>
      <c r="N34" s="12">
        <v>0.4479166666666667</v>
      </c>
      <c r="O34" s="6">
        <f t="shared" si="11"/>
        <v>0.07291666666666669</v>
      </c>
      <c r="P34" s="12">
        <v>0.5208333333333334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Radovan</cp:lastModifiedBy>
  <dcterms:created xsi:type="dcterms:W3CDTF">2014-03-21T20:00:03Z</dcterms:created>
  <dcterms:modified xsi:type="dcterms:W3CDTF">2014-03-25T08:23:28Z</dcterms:modified>
  <cp:category/>
  <cp:version/>
  <cp:contentType/>
  <cp:contentStatus/>
</cp:coreProperties>
</file>